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650" activeTab="1"/>
  </bookViews>
  <sheets>
    <sheet name="ŽC" sheetId="1" r:id="rId1"/>
    <sheet name="LC" sheetId="2" r:id="rId2"/>
  </sheets>
  <definedNames>
    <definedName name="_xlnm.Print_Area" localSheetId="1">'LC'!$A$1:$D$66</definedName>
    <definedName name="_xlnm.Print_Area" localSheetId="0">'ŽC'!$A$1:$D$55</definedName>
  </definedNames>
  <calcPr fullCalcOnLoad="1"/>
</workbook>
</file>

<file path=xl/sharedStrings.xml><?xml version="1.0" encoding="utf-8"?>
<sst xmlns="http://schemas.openxmlformats.org/spreadsheetml/2006/main" count="226" uniqueCount="173">
  <si>
    <t>Red. broj</t>
  </si>
  <si>
    <t>BROJ             CESTE</t>
  </si>
  <si>
    <t>OPIS CESTE</t>
  </si>
  <si>
    <t xml:space="preserve"> Mokro Polje (L65001) - Radučić (D59) </t>
  </si>
  <si>
    <t xml:space="preserve"> Dobropoljci (L63133) - Đevrske (D59) </t>
  </si>
  <si>
    <t xml:space="preserve"> D56 - Piramatovci</t>
  </si>
  <si>
    <t xml:space="preserve"> Ramljane (D33) - Orlić (Ž6058) </t>
  </si>
  <si>
    <t xml:space="preserve"> Sonković (L65019) - Gračac (D56) </t>
  </si>
  <si>
    <t xml:space="preserve"> Oton - Pađane (D1)</t>
  </si>
  <si>
    <t>Šibensko-kninska županija</t>
  </si>
  <si>
    <t>Dužina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</si>
  <si>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</si>
  <si>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</si>
  <si>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</si>
  <si>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</si>
  <si>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</si>
  <si>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</si>
  <si>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</si>
  <si>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</si>
  <si>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</si>
  <si>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</si>
  <si>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</si>
  <si>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</si>
  <si>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</si>
  <si>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</si>
  <si>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</si>
  <si>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</si>
  <si>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</si>
  <si>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</si>
  <si>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</si>
  <si>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</si>
  <si>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</si>
  <si>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</si>
  <si>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</si>
  <si>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</si>
  <si>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</si>
  <si>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</si>
  <si>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</si>
  <si>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</si>
  <si>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</si>
  <si>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</si>
  <si>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</si>
  <si>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</si>
  <si>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</si>
  <si>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</si>
  <si>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</si>
  <si>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</si>
  <si>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</si>
  <si>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</si>
  <si>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</si>
  <si>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</si>
  <si>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</si>
  <si>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</si>
  <si>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</si>
  <si>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</si>
  <si>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</si>
  <si>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</si>
  <si>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</si>
  <si>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</si>
  <si>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</si>
  <si>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</si>
  <si>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</si>
  <si>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</si>
  <si>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</si>
  <si>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</si>
  <si>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</si>
  <si>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</si>
  <si>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</si>
  <si>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21.</t>
  </si>
  <si>
    <t>25.</t>
  </si>
  <si>
    <t>Varivode(Ž 6246) - Bratiškovci (Ž6090/LC65022) - Bratiškovci (ŽC 6090) - Dubravice (Ž 6075)</t>
  </si>
  <si>
    <t xml:space="preserve">Rupe (Ž6090) - Skradin (D56) </t>
  </si>
  <si>
    <t xml:space="preserve">Brištane ( PKP Visovac) - Ž6077 </t>
  </si>
  <si>
    <t xml:space="preserve"> Karalić (Ž6246) - Drinovci - Ključ (Ž6078) </t>
  </si>
  <si>
    <t xml:space="preserve"> Siverić (D33) - Vrlika (D1)</t>
  </si>
  <si>
    <t xml:space="preserve"> Kijevo (D1) -Cetina - Civljane(D1)</t>
  </si>
  <si>
    <t xml:space="preserve"> Jezera (D121 -  ACI marina)</t>
  </si>
  <si>
    <t xml:space="preserve">Vodice(D27) - Tribunj (L65032) </t>
  </si>
  <si>
    <r>
      <t>ŽUPANIJSKE CESTE (</t>
    </r>
    <r>
      <rPr>
        <sz val="8"/>
        <color indexed="8"/>
        <rFont val="Calibri"/>
        <family val="2"/>
      </rPr>
      <t>Odluka o razvrstavanju javnih cesta NN 18/2021</t>
    </r>
    <r>
      <rPr>
        <sz val="11"/>
        <color indexed="8"/>
        <rFont val="Calibri"/>
        <family val="2"/>
      </rPr>
      <t xml:space="preserve"> )</t>
    </r>
  </si>
  <si>
    <t>Kistanje (D59) - Gračac D56</t>
  </si>
  <si>
    <t xml:space="preserve"> A.G. Grada Šibenika 8Radonić) - Nevest - Čvrljevo (Ž 6098)</t>
  </si>
  <si>
    <t xml:space="preserve">Brnjica( D33) - Pokrovnik (L65047) </t>
  </si>
  <si>
    <t xml:space="preserve"> Žitnić(D33) - Unešić (Ž6092) </t>
  </si>
  <si>
    <t>Siverić (D33) – Kadina Glavica – Baljci (nerazvrstana cesta)</t>
  </si>
  <si>
    <t>Gradac (Ž6095) – Ružić (D56)</t>
  </si>
  <si>
    <t>Mirlović Polje – Kljake (D56)</t>
  </si>
  <si>
    <t>Kljake (D56) – Lećevica – A. G. Grada Kaštela (Kaštel Stari)</t>
  </si>
  <si>
    <t>Kljake (D56) – Crivac (L67007)</t>
  </si>
  <si>
    <t>Obrovac (D27) – Kaštel Žegarski – Ervenik (Ž6053)</t>
  </si>
  <si>
    <t>Medviđa (Ž6027) – Modrino Selo – Kistanje (Manastir Krka)</t>
  </si>
  <si>
    <t>Plavno – Radljevac – Žagrović (D1)</t>
  </si>
  <si>
    <t>Lisičić(Ž6027)-Modrino Selo (Ž6026)</t>
  </si>
  <si>
    <t xml:space="preserve"> Kom (D1) – Ervenik – Kistanje (Ž6026)</t>
  </si>
  <si>
    <t>Ivoševci (D 59) - Oklaj - Drniš (Ž 6246)</t>
  </si>
  <si>
    <t>Vrbnik (D33) – Oklaj (Ž6055) – Karalić (Ž6246)</t>
  </si>
  <si>
    <t>Knin (D1) - Kovačić (L65013)</t>
  </si>
  <si>
    <t xml:space="preserve">Biskupija (D1) - Orlić - Zvjerinac (D33) </t>
  </si>
  <si>
    <t xml:space="preserve"> Stankovci (D27) - Pirovac (D8) </t>
  </si>
  <si>
    <t xml:space="preserve"> Vukšić (Ž6067) - Čista Mala (Ž6071)</t>
  </si>
  <si>
    <t xml:space="preserve">Čista Mala (D59) - Gaćelezi (D27) </t>
  </si>
  <si>
    <t xml:space="preserve"> Bribir (nerazvrstana cesta) - D56 </t>
  </si>
  <si>
    <t xml:space="preserve">Trbounje (Ž6055) - Ključ - Pakovo Selo (D33) </t>
  </si>
  <si>
    <t xml:space="preserve"> Kninsko Polje (D33) - Knin (D1/Ž6057)</t>
  </si>
  <si>
    <t xml:space="preserve"> Biočić (D33) - Miočić - Kadina Glavica( Ž6095) </t>
  </si>
  <si>
    <t xml:space="preserve"> Nevest (Ž6092) - Sitno (Ž6091) </t>
  </si>
  <si>
    <t>Podglavica (D8) – Rogoznica</t>
  </si>
  <si>
    <t>A. G. Grada Šibenika (Grebaštica) – Ložnice – Podorljak (D8)</t>
  </si>
  <si>
    <t>Podorljak (D8) – Dvornica (L65078)</t>
  </si>
  <si>
    <t>Đevrske (D59) – Rupe – Karalić – Drniš (D33)</t>
  </si>
  <si>
    <t>Uzdolje (L65015 – D33)</t>
  </si>
  <si>
    <t>Murter (D121) – Betina – Murter (D121)</t>
  </si>
  <si>
    <t>A. G. Grada Šibenika (Lozovac) – Bilice – A. G. Grada Šibenika</t>
  </si>
  <si>
    <t>Vodice (D8) – Zaton (D8)</t>
  </si>
  <si>
    <t>Vrlika (D1) – Koljane – Rumin – Obrovac Sinjski (D219)</t>
  </si>
  <si>
    <r>
      <t>LOKALNE CESTE (</t>
    </r>
    <r>
      <rPr>
        <sz val="8"/>
        <color indexed="8"/>
        <rFont val="Calibri"/>
        <family val="2"/>
      </rPr>
      <t>Odluka o razvrstavanju javnih cesta NN 18/2021)</t>
    </r>
  </si>
  <si>
    <t>Modrino Selo (nerazvrstana cesta) – Ivoševci (D59)</t>
  </si>
  <si>
    <t>Bjelina (Ž6052) – Nunić (Ž6026)</t>
  </si>
  <si>
    <t>Ostrovica (željeznički kolodvor) – Žažvić (D56)</t>
  </si>
  <si>
    <t>Ervenik (Ž6053) – Mokro Polje (Ž6054)</t>
  </si>
  <si>
    <t>Oton (L65004) – Plavno (Ž6034)</t>
  </si>
  <si>
    <t>Plavno (Ž6034 – nerazvrstana cesta)</t>
  </si>
  <si>
    <t>Pribudić (Ž6033) – Žagrović (D1)</t>
  </si>
  <si>
    <t>Modrino Selo (Ž6026 – nerazvrstana cesta)</t>
  </si>
  <si>
    <t>Radučić (D59 – željeznički kolodvor)</t>
  </si>
  <si>
    <t>Oćestovo (D1 – D59)</t>
  </si>
  <si>
    <t>Golubić (D33 – Ž6034)</t>
  </si>
  <si>
    <t>Knin (D33 – L65011)</t>
  </si>
  <si>
    <t>Kninsko Polje (Ž6080) – Knin (D1)</t>
  </si>
  <si>
    <t>Kovačić (Ž6057) – Kijevo (D1)</t>
  </si>
  <si>
    <t>Čitluk (Ž6055) – Vrbnik (Ž6056)</t>
  </si>
  <si>
    <t>Vrbnik (Ž6056) – Uzdolje (Ž6247)</t>
  </si>
  <si>
    <t>Kijevo (GP Kijevo (granica RH/BiH) – D1)</t>
  </si>
  <si>
    <t>Žažvić (D56) – Čista Velika (Ž6069)</t>
  </si>
  <si>
    <t>Cicvare (L65017) – Krković – Bribir (Ž6073)</t>
  </si>
  <si>
    <t>Piramatovci (L65018) – Sonković (Ž6089)</t>
  </si>
  <si>
    <t>Vaćani (D56) – Sonković (L65019)</t>
  </si>
  <si>
    <t>Bratiškovci (Ž6074/Ž6090) – Vaćani (D56)</t>
  </si>
  <si>
    <t>Trbounje (Ž6078) – Drniš (Ž6246)</t>
  </si>
  <si>
    <t>Velušić (Ž6055 – nerazvrstana cesta)</t>
  </si>
  <si>
    <t>Štikovo – Miočić (Ž6082)</t>
  </si>
  <si>
    <t>Cetina (Ž6083) – Vinalić (Ž6287)</t>
  </si>
  <si>
    <t>Pirovac (Ž6068) – Putičanje (D59)</t>
  </si>
  <si>
    <t>Tisno (D121) – Tribunj (Ž6086)</t>
  </si>
  <si>
    <t>Tribunj (D8 – L65032)</t>
  </si>
  <si>
    <t>Velika Glava (L6090) – Dubravice (Ž6075)</t>
  </si>
  <si>
    <t>Bićine (nerazvrstana cesta – D56)</t>
  </si>
  <si>
    <t>Bilice (uvala Stubalj – Ž6277)</t>
  </si>
  <si>
    <t>Drinovci (Ž6077) – Nos Kalik</t>
  </si>
  <si>
    <t>Pokrovnik (Ž6093) – Mirlović Zagora (L65048)</t>
  </si>
  <si>
    <t>Mirlović Zagora (L65093) – Donje Planjane (Ž6094)</t>
  </si>
  <si>
    <t>Radonić (L65047 – Ž6092)</t>
  </si>
  <si>
    <t>Drniš (L65051 – D33/Ž6246)</t>
  </si>
  <si>
    <t>Drniš (Ž6246 – D33)</t>
  </si>
  <si>
    <t>Žitnić (Ž6094) – Moseć</t>
  </si>
  <si>
    <t>Donje Planjane (Ž6094) – Gornje Vinovo (Ž6098)</t>
  </si>
  <si>
    <t>Otavice (Ž6095) – Ružić (D56)</t>
  </si>
  <si>
    <t>Čavoglave (Ž6097) – Crivac (Ž6099)</t>
  </si>
  <si>
    <t>Primošten (D8) – Vezac – Mitlo (Ž6130)</t>
  </si>
  <si>
    <t>Primošten Burnji (Ž6127) – Oglavci (D8)</t>
  </si>
  <si>
    <t>Zečevo Rogozničko – Oglavci (D8)</t>
  </si>
  <si>
    <t>Ražanj – Podorljak (D8)</t>
  </si>
  <si>
    <t>Jarebinjak – Podglavica (D8)</t>
  </si>
  <si>
    <t>Nevest (Ž6110) – Divojevići (Ž6112)</t>
  </si>
  <si>
    <t>Pakovo Selo (D33) – Donje Planjane (L65048)</t>
  </si>
  <si>
    <t>Bilice (L65040 – uvala Vrulje)</t>
  </si>
  <si>
    <t>Knin (D33) – Vrbnik (D33)</t>
  </si>
  <si>
    <t>Bogatić – Brištane (Ž6246)</t>
  </si>
  <si>
    <t>Sedramić (nerazvrstana cesta – Ž6094)</t>
  </si>
  <si>
    <t>Ostrogašica (L65048) – Podumci</t>
  </si>
  <si>
    <t>Sonković (L65019 – nerazvrstana cesta)</t>
  </si>
  <si>
    <t>Mirlović Zagora (Ž6092 – Ž6092)</t>
  </si>
  <si>
    <t>Ostrogašica (L65048) – Donje Planjane</t>
  </si>
  <si>
    <t>Mirlović Zagora (Ž6092) – A. G. Grada Šibenika (Danilo Kraljice) – Koprno (Ž6110)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</si>
</sst>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0.000;[Red]0.000"/>
    <numFmt numFmtId="166" formatCode="0.0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231F2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6" fontId="37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6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7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right"/>
    </xf>
    <xf numFmtId="166" fontId="0" fillId="33" borderId="10" xfId="0" applyNumberFormat="1" applyFill="1" applyBorder="1" applyAlignment="1">
      <alignment horizontal="right" vertic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33" borderId="11" xfId="0" applyNumberForma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1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="115" zoomScaleSheetLayoutView="115" zoomScalePageLayoutView="0" workbookViewId="0" topLeftCell="A40">
      <selection activeCell="G60" sqref="G60"/>
    </sheetView>
  </sheetViews>
  <sheetFormatPr defaultColWidth="9.140625" defaultRowHeight="15"/>
  <cols>
    <col min="1" max="1" width="5.00390625" style="0" customWidth="1"/>
    <col min="2" max="2" width="8.57421875" style="0" customWidth="1"/>
    <col min="3" max="3" width="55.28125" style="0" customWidth="1"/>
    <col min="4" max="4" width="12.8515625" style="0" customWidth="1"/>
    <col min="5" max="5" width="9.140625" style="21" customWidth="1"/>
  </cols>
  <sheetData>
    <row r="1" ht="15">
      <c r="A1" t="s">
        <v>78</v>
      </c>
    </row>
    <row r="2" spans="1:4" ht="15">
      <c r="A2" s="33" t="s">
        <v>9</v>
      </c>
      <c r="B2" s="34"/>
      <c r="C2" s="34"/>
      <c r="D2" s="35"/>
    </row>
    <row r="3" spans="1:4" ht="15" customHeight="1">
      <c r="A3" s="36" t="s">
        <v>0</v>
      </c>
      <c r="B3" s="39" t="s">
        <v>1</v>
      </c>
      <c r="C3" s="40" t="s">
        <v>2</v>
      </c>
      <c r="D3" s="36" t="s">
        <v>10</v>
      </c>
    </row>
    <row r="4" spans="1:4" ht="15">
      <c r="A4" s="37"/>
      <c r="B4" s="39"/>
      <c r="C4" s="40"/>
      <c r="D4" s="37"/>
    </row>
    <row r="5" spans="1:4" ht="15">
      <c r="A5" s="38"/>
      <c r="B5" s="39"/>
      <c r="C5" s="40"/>
      <c r="D5" s="38"/>
    </row>
    <row r="6" spans="1:4" ht="15">
      <c r="A6" s="14"/>
      <c r="B6" s="15"/>
      <c r="C6" s="16"/>
      <c r="D6" s="14"/>
    </row>
    <row r="7" spans="1:4" ht="15">
      <c r="A7" s="10" t="s">
        <v>11</v>
      </c>
      <c r="B7" s="8">
        <v>6025</v>
      </c>
      <c r="C7" s="24" t="s">
        <v>88</v>
      </c>
      <c r="D7" s="11">
        <v>4.866</v>
      </c>
    </row>
    <row r="8" spans="1:4" ht="15">
      <c r="A8" s="10" t="s">
        <v>12</v>
      </c>
      <c r="B8" s="8">
        <v>6026</v>
      </c>
      <c r="C8" s="24" t="s">
        <v>89</v>
      </c>
      <c r="D8" s="12">
        <v>19.393</v>
      </c>
    </row>
    <row r="9" spans="1:4" ht="15">
      <c r="A9" s="10" t="s">
        <v>13</v>
      </c>
      <c r="B9" s="8">
        <v>6034</v>
      </c>
      <c r="C9" s="24" t="s">
        <v>90</v>
      </c>
      <c r="D9" s="11">
        <v>19.745</v>
      </c>
    </row>
    <row r="10" spans="1:4" ht="15">
      <c r="A10" s="10" t="s">
        <v>14</v>
      </c>
      <c r="B10" s="8">
        <v>6052</v>
      </c>
      <c r="C10" s="25" t="s">
        <v>91</v>
      </c>
      <c r="D10" s="11">
        <v>1.034</v>
      </c>
    </row>
    <row r="11" spans="1:4" ht="15">
      <c r="A11" s="10" t="s">
        <v>15</v>
      </c>
      <c r="B11" s="8">
        <v>6053</v>
      </c>
      <c r="C11" s="26" t="s">
        <v>92</v>
      </c>
      <c r="D11" s="11">
        <v>20.093</v>
      </c>
    </row>
    <row r="12" spans="1:4" ht="15">
      <c r="A12" s="10" t="s">
        <v>16</v>
      </c>
      <c r="B12" s="8">
        <v>6054</v>
      </c>
      <c r="C12" s="25" t="s">
        <v>3</v>
      </c>
      <c r="D12" s="11">
        <v>6.133</v>
      </c>
    </row>
    <row r="13" spans="1:4" ht="15">
      <c r="A13" s="10" t="s">
        <v>17</v>
      </c>
      <c r="B13" s="8">
        <v>6055</v>
      </c>
      <c r="C13" s="25" t="s">
        <v>93</v>
      </c>
      <c r="D13" s="11">
        <v>22.71</v>
      </c>
    </row>
    <row r="14" spans="1:4" ht="15">
      <c r="A14" s="10" t="s">
        <v>18</v>
      </c>
      <c r="B14" s="8">
        <v>6056</v>
      </c>
      <c r="C14" s="27" t="s">
        <v>94</v>
      </c>
      <c r="D14" s="11">
        <v>21.78</v>
      </c>
    </row>
    <row r="15" spans="1:4" ht="15">
      <c r="A15" s="10" t="s">
        <v>19</v>
      </c>
      <c r="B15" s="8">
        <v>6057</v>
      </c>
      <c r="C15" s="26" t="s">
        <v>95</v>
      </c>
      <c r="D15" s="11">
        <v>0.963</v>
      </c>
    </row>
    <row r="16" spans="1:4" ht="15">
      <c r="A16" s="10" t="s">
        <v>20</v>
      </c>
      <c r="B16" s="8">
        <v>6058</v>
      </c>
      <c r="C16" s="25" t="s">
        <v>96</v>
      </c>
      <c r="D16" s="11">
        <v>13.361</v>
      </c>
    </row>
    <row r="17" spans="1:4" ht="15">
      <c r="A17" s="10" t="s">
        <v>21</v>
      </c>
      <c r="B17" s="8">
        <v>6068</v>
      </c>
      <c r="C17" s="25" t="s">
        <v>97</v>
      </c>
      <c r="D17" s="11">
        <v>8.266</v>
      </c>
    </row>
    <row r="18" spans="1:4" ht="15">
      <c r="A18" s="10" t="s">
        <v>22</v>
      </c>
      <c r="B18" s="8">
        <v>6069</v>
      </c>
      <c r="C18" s="25" t="s">
        <v>98</v>
      </c>
      <c r="D18" s="11">
        <v>2.69</v>
      </c>
    </row>
    <row r="19" spans="1:4" ht="15">
      <c r="A19" s="10" t="s">
        <v>23</v>
      </c>
      <c r="B19" s="8">
        <v>6070</v>
      </c>
      <c r="C19" s="28" t="s">
        <v>4</v>
      </c>
      <c r="D19" s="11">
        <v>5.025</v>
      </c>
    </row>
    <row r="20" spans="1:4" ht="15">
      <c r="A20" s="10" t="s">
        <v>24</v>
      </c>
      <c r="B20" s="8">
        <v>6071</v>
      </c>
      <c r="C20" s="25" t="s">
        <v>99</v>
      </c>
      <c r="D20" s="11">
        <v>6.836</v>
      </c>
    </row>
    <row r="21" spans="1:4" ht="15">
      <c r="A21" s="10" t="s">
        <v>25</v>
      </c>
      <c r="B21" s="8">
        <v>6072</v>
      </c>
      <c r="C21" s="25" t="s">
        <v>100</v>
      </c>
      <c r="D21" s="11">
        <v>1.439</v>
      </c>
    </row>
    <row r="22" spans="1:4" ht="15">
      <c r="A22" s="10" t="s">
        <v>26</v>
      </c>
      <c r="B22" s="8">
        <v>6073</v>
      </c>
      <c r="C22" s="25" t="s">
        <v>5</v>
      </c>
      <c r="D22" s="11">
        <v>1.139</v>
      </c>
    </row>
    <row r="23" spans="1:4" ht="30">
      <c r="A23" s="10" t="s">
        <v>27</v>
      </c>
      <c r="B23" s="8">
        <v>6074</v>
      </c>
      <c r="C23" s="28" t="s">
        <v>70</v>
      </c>
      <c r="D23" s="11">
        <v>10.857</v>
      </c>
    </row>
    <row r="24" spans="1:4" ht="15">
      <c r="A24" s="10" t="s">
        <v>28</v>
      </c>
      <c r="B24" s="8">
        <v>6075</v>
      </c>
      <c r="C24" s="28" t="s">
        <v>71</v>
      </c>
      <c r="D24" s="11">
        <v>12.996</v>
      </c>
    </row>
    <row r="25" spans="1:4" ht="15">
      <c r="A25" s="10" t="s">
        <v>29</v>
      </c>
      <c r="B25" s="8">
        <v>6076</v>
      </c>
      <c r="C25" s="25" t="s">
        <v>72</v>
      </c>
      <c r="D25" s="11">
        <v>3.426</v>
      </c>
    </row>
    <row r="26" spans="1:4" ht="15">
      <c r="A26" s="10" t="s">
        <v>30</v>
      </c>
      <c r="B26" s="8">
        <v>6077</v>
      </c>
      <c r="C26" s="28" t="s">
        <v>73</v>
      </c>
      <c r="D26" s="11">
        <v>7.685</v>
      </c>
    </row>
    <row r="27" spans="1:4" ht="15">
      <c r="A27" s="10" t="s">
        <v>68</v>
      </c>
      <c r="B27" s="8">
        <v>6078</v>
      </c>
      <c r="C27" s="28" t="s">
        <v>101</v>
      </c>
      <c r="D27" s="11">
        <v>15.13</v>
      </c>
    </row>
    <row r="28" spans="1:4" ht="15">
      <c r="A28" s="10" t="s">
        <v>31</v>
      </c>
      <c r="B28" s="8">
        <v>6079</v>
      </c>
      <c r="C28" s="28" t="s">
        <v>6</v>
      </c>
      <c r="D28" s="11">
        <v>2.724</v>
      </c>
    </row>
    <row r="29" spans="1:4" ht="15">
      <c r="A29" s="10" t="s">
        <v>32</v>
      </c>
      <c r="B29" s="8">
        <v>6080</v>
      </c>
      <c r="C29" s="28" t="s">
        <v>102</v>
      </c>
      <c r="D29" s="11">
        <v>2.541</v>
      </c>
    </row>
    <row r="30" spans="1:4" ht="15">
      <c r="A30" s="10" t="s">
        <v>33</v>
      </c>
      <c r="B30" s="8">
        <v>6081</v>
      </c>
      <c r="C30" s="28" t="s">
        <v>103</v>
      </c>
      <c r="D30" s="11">
        <v>7.925</v>
      </c>
    </row>
    <row r="31" spans="1:4" ht="15">
      <c r="A31" s="10" t="s">
        <v>69</v>
      </c>
      <c r="B31" s="8">
        <v>6082</v>
      </c>
      <c r="C31" s="28" t="s">
        <v>74</v>
      </c>
      <c r="D31" s="11">
        <v>12.369</v>
      </c>
    </row>
    <row r="32" spans="1:4" ht="15">
      <c r="A32" s="10" t="s">
        <v>34</v>
      </c>
      <c r="B32" s="8">
        <v>6083</v>
      </c>
      <c r="C32" s="28" t="s">
        <v>75</v>
      </c>
      <c r="D32" s="11">
        <v>12.126</v>
      </c>
    </row>
    <row r="33" spans="1:4" ht="15">
      <c r="A33" s="10" t="s">
        <v>35</v>
      </c>
      <c r="B33" s="8">
        <v>6085</v>
      </c>
      <c r="C33" s="28" t="s">
        <v>76</v>
      </c>
      <c r="D33" s="11">
        <v>1.508</v>
      </c>
    </row>
    <row r="34" spans="1:4" ht="15">
      <c r="A34" s="10" t="s">
        <v>36</v>
      </c>
      <c r="B34" s="8">
        <v>6086</v>
      </c>
      <c r="C34" s="28" t="s">
        <v>77</v>
      </c>
      <c r="D34" s="11">
        <v>9.16</v>
      </c>
    </row>
    <row r="35" spans="1:4" ht="15">
      <c r="A35" s="10" t="s">
        <v>37</v>
      </c>
      <c r="B35" s="8">
        <v>6089</v>
      </c>
      <c r="C35" s="28" t="s">
        <v>7</v>
      </c>
      <c r="D35" s="11">
        <v>2.301</v>
      </c>
    </row>
    <row r="36" spans="1:4" ht="15">
      <c r="A36" s="10" t="s">
        <v>38</v>
      </c>
      <c r="B36" s="8">
        <v>6090</v>
      </c>
      <c r="C36" s="28" t="s">
        <v>79</v>
      </c>
      <c r="D36" s="11">
        <v>18.221</v>
      </c>
    </row>
    <row r="37" spans="1:4" ht="15">
      <c r="A37" s="10" t="s">
        <v>39</v>
      </c>
      <c r="B37" s="8">
        <v>6092</v>
      </c>
      <c r="C37" s="28" t="s">
        <v>80</v>
      </c>
      <c r="D37" s="11">
        <v>26.518</v>
      </c>
    </row>
    <row r="38" spans="1:4" ht="15">
      <c r="A38" s="10" t="s">
        <v>40</v>
      </c>
      <c r="B38" s="8">
        <v>6093</v>
      </c>
      <c r="C38" s="28" t="s">
        <v>81</v>
      </c>
      <c r="D38" s="11">
        <v>1.664</v>
      </c>
    </row>
    <row r="39" spans="1:4" ht="15">
      <c r="A39" s="10" t="s">
        <v>41</v>
      </c>
      <c r="B39" s="8">
        <v>6094</v>
      </c>
      <c r="C39" s="28" t="s">
        <v>82</v>
      </c>
      <c r="D39" s="11">
        <v>12.838</v>
      </c>
    </row>
    <row r="40" spans="1:4" ht="15">
      <c r="A40" s="10" t="s">
        <v>42</v>
      </c>
      <c r="B40" s="8">
        <v>6095</v>
      </c>
      <c r="C40" s="29" t="s">
        <v>83</v>
      </c>
      <c r="D40" s="11">
        <v>13.397</v>
      </c>
    </row>
    <row r="41" spans="1:4" ht="15">
      <c r="A41" s="10" t="s">
        <v>43</v>
      </c>
      <c r="B41" s="8">
        <v>6096</v>
      </c>
      <c r="C41" s="28" t="s">
        <v>84</v>
      </c>
      <c r="D41" s="11">
        <v>1.067</v>
      </c>
    </row>
    <row r="42" spans="1:4" ht="15">
      <c r="A42" s="10" t="s">
        <v>44</v>
      </c>
      <c r="B42" s="8">
        <v>6097</v>
      </c>
      <c r="C42" s="29" t="s">
        <v>85</v>
      </c>
      <c r="D42" s="11">
        <v>4.347</v>
      </c>
    </row>
    <row r="43" spans="1:4" ht="15">
      <c r="A43" s="10" t="s">
        <v>45</v>
      </c>
      <c r="B43" s="8">
        <v>6098</v>
      </c>
      <c r="C43" s="29" t="s">
        <v>86</v>
      </c>
      <c r="D43" s="11">
        <v>15.504</v>
      </c>
    </row>
    <row r="44" spans="1:4" ht="15">
      <c r="A44" s="10" t="s">
        <v>46</v>
      </c>
      <c r="B44" s="8">
        <v>6099</v>
      </c>
      <c r="C44" s="24" t="s">
        <v>87</v>
      </c>
      <c r="D44" s="11">
        <v>0.102</v>
      </c>
    </row>
    <row r="45" spans="1:4" ht="15">
      <c r="A45" s="10" t="s">
        <v>47</v>
      </c>
      <c r="B45" s="8">
        <v>6110</v>
      </c>
      <c r="C45" s="28" t="s">
        <v>104</v>
      </c>
      <c r="D45" s="11">
        <v>6.654</v>
      </c>
    </row>
    <row r="46" spans="1:4" ht="15">
      <c r="A46" s="10" t="s">
        <v>48</v>
      </c>
      <c r="B46" s="8">
        <v>6126</v>
      </c>
      <c r="C46" s="24" t="s">
        <v>105</v>
      </c>
      <c r="D46" s="11">
        <v>1.051</v>
      </c>
    </row>
    <row r="47" spans="1:4" ht="15">
      <c r="A47" s="10" t="s">
        <v>49</v>
      </c>
      <c r="B47" s="8">
        <v>6127</v>
      </c>
      <c r="C47" s="24" t="s">
        <v>106</v>
      </c>
      <c r="D47" s="11">
        <v>15.529</v>
      </c>
    </row>
    <row r="48" spans="1:4" ht="15">
      <c r="A48" s="10" t="s">
        <v>50</v>
      </c>
      <c r="B48" s="8">
        <v>6128</v>
      </c>
      <c r="C48" s="24" t="s">
        <v>107</v>
      </c>
      <c r="D48" s="11">
        <v>2.703</v>
      </c>
    </row>
    <row r="49" spans="1:4" ht="15">
      <c r="A49" s="10" t="s">
        <v>51</v>
      </c>
      <c r="B49" s="10">
        <v>6246</v>
      </c>
      <c r="C49" s="24" t="s">
        <v>108</v>
      </c>
      <c r="D49" s="11">
        <v>31.239</v>
      </c>
    </row>
    <row r="50" spans="1:4" ht="15">
      <c r="A50" s="10" t="s">
        <v>52</v>
      </c>
      <c r="B50" s="10">
        <v>6247</v>
      </c>
      <c r="C50" s="24" t="s">
        <v>109</v>
      </c>
      <c r="D50" s="11">
        <v>1.078</v>
      </c>
    </row>
    <row r="51" spans="1:4" ht="15">
      <c r="A51" s="10" t="s">
        <v>53</v>
      </c>
      <c r="B51" s="10">
        <v>6250</v>
      </c>
      <c r="C51" s="24" t="s">
        <v>110</v>
      </c>
      <c r="D51" s="11">
        <v>2.646</v>
      </c>
    </row>
    <row r="52" spans="1:4" ht="15">
      <c r="A52" s="10" t="s">
        <v>54</v>
      </c>
      <c r="B52" s="10">
        <v>6277</v>
      </c>
      <c r="C52" s="24" t="s">
        <v>111</v>
      </c>
      <c r="D52" s="11">
        <v>4.376</v>
      </c>
    </row>
    <row r="53" spans="1:4" ht="15">
      <c r="A53" s="10" t="s">
        <v>55</v>
      </c>
      <c r="B53" s="17">
        <v>6286</v>
      </c>
      <c r="C53" s="24" t="s">
        <v>112</v>
      </c>
      <c r="D53" s="18">
        <v>4.867</v>
      </c>
    </row>
    <row r="54" spans="1:4" ht="15">
      <c r="A54" s="10" t="s">
        <v>56</v>
      </c>
      <c r="B54" s="8">
        <v>6287</v>
      </c>
      <c r="C54" s="24" t="s">
        <v>113</v>
      </c>
      <c r="D54" s="12">
        <v>0.946</v>
      </c>
    </row>
    <row r="55" spans="1:4" ht="15">
      <c r="A55" s="1"/>
      <c r="B55" s="1"/>
      <c r="C55" s="30"/>
      <c r="D55" s="13">
        <f>SUM(D7:D54)</f>
        <v>420.96799999999996</v>
      </c>
    </row>
  </sheetData>
  <sheetProtection/>
  <mergeCells count="5">
    <mergeCell ref="A2:D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BreakPreview" zoomScale="115" zoomScaleSheetLayoutView="115" zoomScalePageLayoutView="0" workbookViewId="0" topLeftCell="A55">
      <selection activeCell="H78" sqref="H78"/>
    </sheetView>
  </sheetViews>
  <sheetFormatPr defaultColWidth="9.140625" defaultRowHeight="15"/>
  <cols>
    <col min="1" max="1" width="5.00390625" style="0" customWidth="1"/>
    <col min="2" max="2" width="8.57421875" style="0" customWidth="1"/>
    <col min="3" max="3" width="42.8515625" style="0" customWidth="1"/>
    <col min="4" max="4" width="12.8515625" style="0" customWidth="1"/>
    <col min="5" max="5" width="9.140625" style="20" customWidth="1"/>
  </cols>
  <sheetData>
    <row r="1" ht="15">
      <c r="A1" t="s">
        <v>114</v>
      </c>
    </row>
    <row r="2" spans="1:4" ht="15">
      <c r="A2" s="33" t="s">
        <v>9</v>
      </c>
      <c r="B2" s="34"/>
      <c r="C2" s="34"/>
      <c r="D2" s="35"/>
    </row>
    <row r="3" spans="1:4" ht="15" customHeight="1">
      <c r="A3" s="36" t="s">
        <v>0</v>
      </c>
      <c r="B3" s="39" t="s">
        <v>1</v>
      </c>
      <c r="C3" s="40" t="s">
        <v>2</v>
      </c>
      <c r="D3" s="36" t="s">
        <v>10</v>
      </c>
    </row>
    <row r="4" spans="1:4" ht="15">
      <c r="A4" s="37"/>
      <c r="B4" s="39"/>
      <c r="C4" s="40"/>
      <c r="D4" s="37"/>
    </row>
    <row r="5" spans="1:4" ht="15">
      <c r="A5" s="38"/>
      <c r="B5" s="39"/>
      <c r="C5" s="40"/>
      <c r="D5" s="38"/>
    </row>
    <row r="6" spans="1:4" ht="15">
      <c r="A6" s="6"/>
      <c r="B6" s="7"/>
      <c r="C6" s="7"/>
      <c r="D6" s="2"/>
    </row>
    <row r="7" spans="1:4" ht="15">
      <c r="A7" s="10" t="s">
        <v>11</v>
      </c>
      <c r="B7" s="9">
        <v>63134</v>
      </c>
      <c r="C7" s="31" t="s">
        <v>116</v>
      </c>
      <c r="D7" s="11">
        <v>4.915</v>
      </c>
    </row>
    <row r="8" spans="1:4" ht="15">
      <c r="A8" s="10" t="s">
        <v>12</v>
      </c>
      <c r="B8" s="9">
        <v>63147</v>
      </c>
      <c r="C8" s="31" t="s">
        <v>117</v>
      </c>
      <c r="D8" s="11">
        <v>0.6</v>
      </c>
    </row>
    <row r="9" spans="1:4" ht="15">
      <c r="A9" s="10" t="s">
        <v>13</v>
      </c>
      <c r="B9" s="3">
        <v>65001</v>
      </c>
      <c r="C9" s="31" t="s">
        <v>118</v>
      </c>
      <c r="D9" s="11">
        <v>9.466</v>
      </c>
    </row>
    <row r="10" spans="1:4" ht="15">
      <c r="A10" s="10" t="s">
        <v>14</v>
      </c>
      <c r="B10" s="3">
        <v>65002</v>
      </c>
      <c r="C10" s="31" t="s">
        <v>119</v>
      </c>
      <c r="D10" s="11">
        <v>2.63</v>
      </c>
    </row>
    <row r="11" spans="1:4" ht="15">
      <c r="A11" s="10" t="s">
        <v>15</v>
      </c>
      <c r="B11" s="3">
        <v>65003</v>
      </c>
      <c r="C11" s="31" t="s">
        <v>120</v>
      </c>
      <c r="D11" s="11">
        <v>1.751</v>
      </c>
    </row>
    <row r="12" spans="1:4" ht="15">
      <c r="A12" s="10" t="s">
        <v>16</v>
      </c>
      <c r="B12" s="3">
        <v>65004</v>
      </c>
      <c r="C12" s="31" t="s">
        <v>121</v>
      </c>
      <c r="D12" s="11">
        <v>12.524</v>
      </c>
    </row>
    <row r="13" spans="1:4" ht="15">
      <c r="A13" s="10" t="s">
        <v>17</v>
      </c>
      <c r="B13" s="3">
        <v>65005</v>
      </c>
      <c r="C13" s="31" t="s">
        <v>122</v>
      </c>
      <c r="D13" s="11">
        <v>2.715</v>
      </c>
    </row>
    <row r="14" spans="1:4" ht="15">
      <c r="A14" s="10" t="s">
        <v>18</v>
      </c>
      <c r="B14" s="3">
        <v>65007</v>
      </c>
      <c r="C14" s="31" t="s">
        <v>123</v>
      </c>
      <c r="D14" s="11">
        <v>1.831</v>
      </c>
    </row>
    <row r="15" spans="1:4" ht="15">
      <c r="A15" s="10" t="s">
        <v>19</v>
      </c>
      <c r="B15" s="3">
        <v>65008</v>
      </c>
      <c r="C15" s="31" t="s">
        <v>124</v>
      </c>
      <c r="D15" s="11">
        <v>3.541</v>
      </c>
    </row>
    <row r="16" spans="1:4" ht="15">
      <c r="A16" s="10" t="s">
        <v>20</v>
      </c>
      <c r="B16" s="3">
        <v>65009</v>
      </c>
      <c r="C16" s="31" t="s">
        <v>125</v>
      </c>
      <c r="D16" s="11">
        <v>4.806</v>
      </c>
    </row>
    <row r="17" spans="1:4" ht="15">
      <c r="A17" s="10" t="s">
        <v>21</v>
      </c>
      <c r="B17" s="3">
        <v>65010</v>
      </c>
      <c r="C17" s="31" t="s">
        <v>126</v>
      </c>
      <c r="D17" s="11">
        <v>0.491</v>
      </c>
    </row>
    <row r="18" spans="1:4" ht="15">
      <c r="A18" s="10" t="s">
        <v>22</v>
      </c>
      <c r="B18" s="3">
        <v>65011</v>
      </c>
      <c r="C18" s="31" t="s">
        <v>127</v>
      </c>
      <c r="D18" s="11">
        <v>2.585</v>
      </c>
    </row>
    <row r="19" spans="1:4" ht="15">
      <c r="A19" s="10" t="s">
        <v>23</v>
      </c>
      <c r="B19" s="3">
        <v>65013</v>
      </c>
      <c r="C19" s="23" t="s">
        <v>128</v>
      </c>
      <c r="D19" s="11">
        <v>13.331</v>
      </c>
    </row>
    <row r="20" spans="1:4" ht="15">
      <c r="A20" s="10" t="s">
        <v>24</v>
      </c>
      <c r="B20" s="3">
        <v>65014</v>
      </c>
      <c r="C20" s="31" t="s">
        <v>129</v>
      </c>
      <c r="D20" s="11">
        <v>13.004</v>
      </c>
    </row>
    <row r="21" spans="1:4" ht="15">
      <c r="A21" s="10" t="s">
        <v>25</v>
      </c>
      <c r="B21" s="3">
        <v>65015</v>
      </c>
      <c r="C21" s="31" t="s">
        <v>130</v>
      </c>
      <c r="D21" s="11">
        <v>8.783</v>
      </c>
    </row>
    <row r="22" spans="1:4" ht="15">
      <c r="A22" s="10" t="s">
        <v>26</v>
      </c>
      <c r="B22" s="3">
        <v>65016</v>
      </c>
      <c r="C22" s="31" t="s">
        <v>131</v>
      </c>
      <c r="D22" s="11">
        <v>10.765</v>
      </c>
    </row>
    <row r="23" spans="1:4" ht="15">
      <c r="A23" s="10" t="s">
        <v>27</v>
      </c>
      <c r="B23" s="3">
        <v>65017</v>
      </c>
      <c r="C23" s="31" t="s">
        <v>132</v>
      </c>
      <c r="D23" s="11">
        <v>5.165</v>
      </c>
    </row>
    <row r="24" spans="1:4" ht="15">
      <c r="A24" s="10" t="s">
        <v>28</v>
      </c>
      <c r="B24" s="3">
        <v>65018</v>
      </c>
      <c r="C24" s="31" t="s">
        <v>133</v>
      </c>
      <c r="D24" s="11">
        <v>6.402</v>
      </c>
    </row>
    <row r="25" spans="1:4" ht="15">
      <c r="A25" s="10" t="s">
        <v>29</v>
      </c>
      <c r="B25" s="3">
        <v>65019</v>
      </c>
      <c r="C25" s="23" t="s">
        <v>134</v>
      </c>
      <c r="D25" s="11">
        <v>5.63</v>
      </c>
    </row>
    <row r="26" spans="1:4" ht="15">
      <c r="A26" s="10" t="s">
        <v>30</v>
      </c>
      <c r="B26" s="3">
        <v>65021</v>
      </c>
      <c r="C26" s="31" t="s">
        <v>135</v>
      </c>
      <c r="D26" s="11">
        <v>1.783</v>
      </c>
    </row>
    <row r="27" spans="1:4" ht="15">
      <c r="A27" s="10" t="s">
        <v>68</v>
      </c>
      <c r="B27" s="3">
        <v>65022</v>
      </c>
      <c r="C27" s="31" t="s">
        <v>136</v>
      </c>
      <c r="D27" s="11">
        <v>4.08</v>
      </c>
    </row>
    <row r="28" spans="1:4" ht="15">
      <c r="A28" s="10" t="s">
        <v>31</v>
      </c>
      <c r="B28" s="3">
        <v>65027</v>
      </c>
      <c r="C28" s="31" t="s">
        <v>137</v>
      </c>
      <c r="D28" s="11">
        <v>2.363</v>
      </c>
    </row>
    <row r="29" spans="1:4" ht="15">
      <c r="A29" s="10" t="s">
        <v>32</v>
      </c>
      <c r="B29" s="3">
        <v>65028</v>
      </c>
      <c r="C29" s="31" t="s">
        <v>138</v>
      </c>
      <c r="D29" s="11">
        <v>1.556</v>
      </c>
    </row>
    <row r="30" spans="1:4" ht="15">
      <c r="A30" s="10" t="s">
        <v>33</v>
      </c>
      <c r="B30" s="3">
        <v>65029</v>
      </c>
      <c r="C30" s="31" t="s">
        <v>139</v>
      </c>
      <c r="D30" s="11">
        <v>2.552</v>
      </c>
    </row>
    <row r="31" spans="1:4" ht="15">
      <c r="A31" s="10" t="s">
        <v>69</v>
      </c>
      <c r="B31" s="3">
        <v>65030</v>
      </c>
      <c r="C31" s="31" t="s">
        <v>140</v>
      </c>
      <c r="D31" s="11">
        <v>3.981</v>
      </c>
    </row>
    <row r="32" spans="1:4" ht="15">
      <c r="A32" s="10" t="s">
        <v>34</v>
      </c>
      <c r="B32" s="3">
        <v>65031</v>
      </c>
      <c r="C32" s="31" t="s">
        <v>141</v>
      </c>
      <c r="D32" s="11">
        <v>3.267</v>
      </c>
    </row>
    <row r="33" spans="1:4" ht="15">
      <c r="A33" s="10" t="s">
        <v>35</v>
      </c>
      <c r="B33" s="3">
        <v>65032</v>
      </c>
      <c r="C33" s="31" t="s">
        <v>142</v>
      </c>
      <c r="D33" s="11">
        <v>7.392</v>
      </c>
    </row>
    <row r="34" spans="1:4" ht="15">
      <c r="A34" s="10" t="s">
        <v>36</v>
      </c>
      <c r="B34" s="3">
        <v>65033</v>
      </c>
      <c r="C34" s="31" t="s">
        <v>143</v>
      </c>
      <c r="D34" s="11">
        <v>2.531</v>
      </c>
    </row>
    <row r="35" spans="1:4" ht="15">
      <c r="A35" s="10" t="s">
        <v>37</v>
      </c>
      <c r="B35" s="3">
        <v>65038</v>
      </c>
      <c r="C35" s="31" t="s">
        <v>144</v>
      </c>
      <c r="D35" s="11">
        <v>3.668</v>
      </c>
    </row>
    <row r="36" spans="1:4" ht="15">
      <c r="A36" s="10" t="s">
        <v>38</v>
      </c>
      <c r="B36" s="3">
        <v>65039</v>
      </c>
      <c r="C36" s="31" t="s">
        <v>145</v>
      </c>
      <c r="D36" s="11">
        <v>1.563</v>
      </c>
    </row>
    <row r="37" spans="1:4" ht="15">
      <c r="A37" s="10" t="s">
        <v>39</v>
      </c>
      <c r="B37" s="3">
        <v>65040</v>
      </c>
      <c r="C37" s="31" t="s">
        <v>146</v>
      </c>
      <c r="D37" s="11">
        <v>3.46</v>
      </c>
    </row>
    <row r="38" spans="1:4" ht="15">
      <c r="A38" s="10" t="s">
        <v>40</v>
      </c>
      <c r="B38" s="3">
        <v>65043</v>
      </c>
      <c r="C38" s="31" t="s">
        <v>147</v>
      </c>
      <c r="D38" s="11">
        <v>5.154</v>
      </c>
    </row>
    <row r="39" spans="1:4" ht="15">
      <c r="A39" s="10" t="s">
        <v>41</v>
      </c>
      <c r="B39" s="3">
        <v>65047</v>
      </c>
      <c r="C39" s="31" t="s">
        <v>148</v>
      </c>
      <c r="D39" s="11">
        <v>5.933</v>
      </c>
    </row>
    <row r="40" spans="1:4" ht="30">
      <c r="A40" s="10" t="s">
        <v>42</v>
      </c>
      <c r="B40" s="3">
        <v>65048</v>
      </c>
      <c r="C40" s="31" t="s">
        <v>149</v>
      </c>
      <c r="D40" s="11">
        <v>7.278</v>
      </c>
    </row>
    <row r="41" spans="1:4" ht="15">
      <c r="A41" s="10" t="s">
        <v>43</v>
      </c>
      <c r="B41" s="3">
        <v>65049</v>
      </c>
      <c r="C41" s="31" t="s">
        <v>150</v>
      </c>
      <c r="D41" s="11">
        <v>2.933</v>
      </c>
    </row>
    <row r="42" spans="1:4" ht="15">
      <c r="A42" s="10" t="s">
        <v>44</v>
      </c>
      <c r="B42" s="3">
        <v>65050</v>
      </c>
      <c r="C42" s="23" t="s">
        <v>151</v>
      </c>
      <c r="D42" s="11">
        <v>0.281</v>
      </c>
    </row>
    <row r="43" spans="1:4" ht="15">
      <c r="A43" s="10" t="s">
        <v>45</v>
      </c>
      <c r="B43" s="3">
        <v>65051</v>
      </c>
      <c r="C43" s="31" t="s">
        <v>152</v>
      </c>
      <c r="D43" s="11">
        <v>0.646</v>
      </c>
    </row>
    <row r="44" spans="1:4" ht="15">
      <c r="A44" s="10" t="s">
        <v>46</v>
      </c>
      <c r="B44" s="3">
        <v>65052</v>
      </c>
      <c r="C44" s="31" t="s">
        <v>153</v>
      </c>
      <c r="D44" s="11">
        <v>8.062</v>
      </c>
    </row>
    <row r="45" spans="1:4" ht="15" customHeight="1">
      <c r="A45" s="10" t="s">
        <v>47</v>
      </c>
      <c r="B45" s="3">
        <v>65053</v>
      </c>
      <c r="C45" s="31" t="s">
        <v>154</v>
      </c>
      <c r="D45" s="11">
        <v>11.946</v>
      </c>
    </row>
    <row r="46" spans="1:4" ht="30">
      <c r="A46" s="10" t="s">
        <v>48</v>
      </c>
      <c r="B46" s="3">
        <v>65054</v>
      </c>
      <c r="C46" s="31" t="s">
        <v>172</v>
      </c>
      <c r="D46" s="11">
        <v>10.852</v>
      </c>
    </row>
    <row r="47" spans="1:4" ht="15">
      <c r="A47" s="10" t="s">
        <v>49</v>
      </c>
      <c r="B47" s="3">
        <v>65055</v>
      </c>
      <c r="C47" s="31" t="s">
        <v>155</v>
      </c>
      <c r="D47" s="11">
        <v>3.159</v>
      </c>
    </row>
    <row r="48" spans="1:4" ht="15">
      <c r="A48" s="10" t="s">
        <v>50</v>
      </c>
      <c r="B48" s="3">
        <v>65057</v>
      </c>
      <c r="C48" s="31" t="s">
        <v>156</v>
      </c>
      <c r="D48" s="11">
        <v>3.269</v>
      </c>
    </row>
    <row r="49" spans="1:4" ht="15">
      <c r="A49" s="10" t="s">
        <v>51</v>
      </c>
      <c r="B49" s="9">
        <v>65075</v>
      </c>
      <c r="C49" s="31" t="s">
        <v>157</v>
      </c>
      <c r="D49" s="11">
        <v>11.476</v>
      </c>
    </row>
    <row r="50" spans="1:4" ht="15">
      <c r="A50" s="10" t="s">
        <v>52</v>
      </c>
      <c r="B50" s="9">
        <v>65076</v>
      </c>
      <c r="C50" s="31" t="s">
        <v>158</v>
      </c>
      <c r="D50" s="11">
        <v>8.737</v>
      </c>
    </row>
    <row r="51" spans="1:4" ht="15">
      <c r="A51" s="10" t="s">
        <v>53</v>
      </c>
      <c r="B51" s="9">
        <v>65077</v>
      </c>
      <c r="C51" s="31" t="s">
        <v>159</v>
      </c>
      <c r="D51" s="11">
        <v>1.919</v>
      </c>
    </row>
    <row r="52" spans="1:4" ht="15">
      <c r="A52" s="10" t="s">
        <v>54</v>
      </c>
      <c r="B52" s="9">
        <v>65078</v>
      </c>
      <c r="C52" s="23" t="s">
        <v>160</v>
      </c>
      <c r="D52" s="11">
        <v>7.103</v>
      </c>
    </row>
    <row r="53" spans="1:4" ht="15">
      <c r="A53" s="10" t="s">
        <v>55</v>
      </c>
      <c r="B53" s="9">
        <v>65079</v>
      </c>
      <c r="C53" s="23" t="s">
        <v>161</v>
      </c>
      <c r="D53" s="11">
        <v>1.711</v>
      </c>
    </row>
    <row r="54" spans="1:4" ht="15">
      <c r="A54" s="10" t="s">
        <v>56</v>
      </c>
      <c r="B54" s="9">
        <v>65080</v>
      </c>
      <c r="C54" s="31" t="s">
        <v>162</v>
      </c>
      <c r="D54" s="11">
        <v>6.741</v>
      </c>
    </row>
    <row r="55" spans="1:4" ht="15">
      <c r="A55" s="10" t="s">
        <v>57</v>
      </c>
      <c r="B55" s="9">
        <v>65083</v>
      </c>
      <c r="C55" s="31" t="s">
        <v>163</v>
      </c>
      <c r="D55" s="11">
        <v>7.072</v>
      </c>
    </row>
    <row r="56" spans="1:4" ht="15">
      <c r="A56" s="10" t="s">
        <v>58</v>
      </c>
      <c r="B56" s="9">
        <v>65085</v>
      </c>
      <c r="C56" s="31" t="s">
        <v>164</v>
      </c>
      <c r="D56" s="11">
        <v>2.33</v>
      </c>
    </row>
    <row r="57" spans="1:4" ht="15">
      <c r="A57" s="10" t="s">
        <v>59</v>
      </c>
      <c r="B57" s="9">
        <v>65087</v>
      </c>
      <c r="C57" s="31" t="s">
        <v>8</v>
      </c>
      <c r="D57" s="11">
        <v>3.251</v>
      </c>
    </row>
    <row r="58" spans="1:4" ht="15">
      <c r="A58" s="10" t="s">
        <v>60</v>
      </c>
      <c r="B58" s="3">
        <v>65088</v>
      </c>
      <c r="C58" s="31" t="s">
        <v>165</v>
      </c>
      <c r="D58" s="11">
        <v>4.535</v>
      </c>
    </row>
    <row r="59" spans="1:4" ht="15">
      <c r="A59" s="10" t="s">
        <v>61</v>
      </c>
      <c r="B59" s="3">
        <v>65089</v>
      </c>
      <c r="C59" s="31" t="s">
        <v>166</v>
      </c>
      <c r="D59" s="11">
        <v>7.598</v>
      </c>
    </row>
    <row r="60" spans="1:4" ht="15">
      <c r="A60" s="10" t="s">
        <v>62</v>
      </c>
      <c r="B60" s="3">
        <v>65090</v>
      </c>
      <c r="C60" s="23" t="s">
        <v>167</v>
      </c>
      <c r="D60" s="11">
        <v>1.832</v>
      </c>
    </row>
    <row r="61" spans="1:4" ht="15">
      <c r="A61" s="10" t="s">
        <v>63</v>
      </c>
      <c r="B61" s="3">
        <v>65091</v>
      </c>
      <c r="C61" s="31" t="s">
        <v>168</v>
      </c>
      <c r="D61" s="11">
        <v>1.495</v>
      </c>
    </row>
    <row r="62" spans="1:4" ht="15">
      <c r="A62" s="10" t="s">
        <v>64</v>
      </c>
      <c r="B62" s="4">
        <v>65092</v>
      </c>
      <c r="C62" s="31" t="s">
        <v>169</v>
      </c>
      <c r="D62" s="18">
        <v>3.298</v>
      </c>
    </row>
    <row r="63" spans="1:4" ht="15">
      <c r="A63" s="10" t="s">
        <v>65</v>
      </c>
      <c r="B63" s="4">
        <v>65093</v>
      </c>
      <c r="C63" s="31" t="s">
        <v>170</v>
      </c>
      <c r="D63" s="19">
        <v>1.287</v>
      </c>
    </row>
    <row r="64" spans="1:4" ht="15">
      <c r="A64" s="10" t="s">
        <v>66</v>
      </c>
      <c r="B64" s="3">
        <v>65094</v>
      </c>
      <c r="C64" s="31" t="s">
        <v>171</v>
      </c>
      <c r="D64" s="19">
        <v>1.996</v>
      </c>
    </row>
    <row r="65" spans="1:4" ht="30">
      <c r="A65" s="10" t="s">
        <v>67</v>
      </c>
      <c r="B65" s="10">
        <v>65095</v>
      </c>
      <c r="C65" s="31" t="s">
        <v>115</v>
      </c>
      <c r="D65" s="22">
        <v>12.508</v>
      </c>
    </row>
    <row r="66" spans="1:4" ht="15">
      <c r="A66" s="2"/>
      <c r="B66" s="2"/>
      <c r="C66" s="32"/>
      <c r="D66" s="5">
        <f>SUM(D7:D65)</f>
        <v>293.533</v>
      </c>
    </row>
  </sheetData>
  <sheetProtection/>
  <mergeCells count="5">
    <mergeCell ref="A2:D2"/>
    <mergeCell ref="A3:A5"/>
    <mergeCell ref="B3:B5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2021-06-01T11:39:57Z</dcterms:modified>
  <cp:category/>
  <cp:version/>
  <cp:contentType/>
  <cp:contentStatus/>
</cp:coreProperties>
</file>